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rszula.zielinska\Desktop\2018  ZIMA 10.08.2018 dom\PROGRAMY 2018-2019\PROGRAM TD _mgr_ 2018_2019\"/>
    </mc:Choice>
  </mc:AlternateContent>
  <bookViews>
    <workbookView xWindow="-30" yWindow="375" windowWidth="9435" windowHeight="4245" tabRatio="689"/>
  </bookViews>
  <sheets>
    <sheet name="Fakultet" sheetId="2" r:id="rId1"/>
  </sheets>
  <calcPr calcId="162913"/>
</workbook>
</file>

<file path=xl/calcChain.xml><?xml version="1.0" encoding="utf-8"?>
<calcChain xmlns="http://schemas.openxmlformats.org/spreadsheetml/2006/main">
  <c r="R51" i="2" l="1"/>
  <c r="Q51" i="2"/>
  <c r="P51" i="2"/>
  <c r="O51" i="2"/>
  <c r="N51" i="2"/>
  <c r="M51" i="2"/>
  <c r="S51" i="2" s="1"/>
  <c r="I51" i="2"/>
  <c r="H51" i="2"/>
  <c r="G51" i="2"/>
  <c r="F51" i="2"/>
  <c r="D52" i="2" s="1"/>
  <c r="E51" i="2"/>
  <c r="D51" i="2"/>
  <c r="T40" i="2"/>
  <c r="R40" i="2"/>
  <c r="Q40" i="2"/>
  <c r="P40" i="2"/>
  <c r="O40" i="2"/>
  <c r="N40" i="2"/>
  <c r="M40" i="2"/>
  <c r="I40" i="2"/>
  <c r="H40" i="2"/>
  <c r="G40" i="2"/>
  <c r="F40" i="2"/>
  <c r="E40" i="2"/>
  <c r="D41" i="2" s="1"/>
  <c r="D40" i="2"/>
  <c r="J38" i="2"/>
  <c r="R27" i="2"/>
  <c r="Q27" i="2"/>
  <c r="P27" i="2"/>
  <c r="O27" i="2"/>
  <c r="N27" i="2"/>
  <c r="M27" i="2"/>
  <c r="K27" i="2"/>
  <c r="I27" i="2"/>
  <c r="H27" i="2"/>
  <c r="G27" i="2"/>
  <c r="F27" i="2"/>
  <c r="E27" i="2"/>
  <c r="D28" i="2" s="1"/>
  <c r="D27" i="2"/>
  <c r="T16" i="2"/>
  <c r="R16" i="2"/>
  <c r="Q16" i="2"/>
  <c r="P16" i="2"/>
  <c r="O16" i="2"/>
  <c r="S16" i="2" s="1"/>
  <c r="N16" i="2"/>
  <c r="M16" i="2"/>
  <c r="I16" i="2"/>
  <c r="H16" i="2"/>
  <c r="G16" i="2"/>
  <c r="F16" i="2"/>
  <c r="E16" i="2"/>
  <c r="J16" i="2" s="1"/>
  <c r="D16" i="2"/>
  <c r="D17" i="2" s="1"/>
  <c r="J14" i="2"/>
  <c r="J51" i="2" l="1"/>
  <c r="J40" i="2"/>
  <c r="J27" i="2"/>
</calcChain>
</file>

<file path=xl/sharedStrings.xml><?xml version="1.0" encoding="utf-8"?>
<sst xmlns="http://schemas.openxmlformats.org/spreadsheetml/2006/main" count="174" uniqueCount="74">
  <si>
    <t>Lp.</t>
  </si>
  <si>
    <t>Liczba godzin</t>
  </si>
  <si>
    <t>ECTS</t>
  </si>
  <si>
    <t>ZzO</t>
  </si>
  <si>
    <t>Razem</t>
  </si>
  <si>
    <t>E-learning</t>
  </si>
  <si>
    <t>Kierownik przedmiotu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</si>
  <si>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</si>
  <si>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</si>
  <si>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</si>
  <si>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</si>
  <si>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</si>
  <si>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</si>
  <si>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</si>
  <si>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E-l</t>
  </si>
  <si>
    <t>ćw</t>
  </si>
  <si>
    <t>k</t>
  </si>
  <si>
    <t>wykłady</t>
  </si>
  <si>
    <t>zajęcia kliniczne</t>
  </si>
  <si>
    <t>samokształcenie</t>
  </si>
  <si>
    <t>seminarium</t>
  </si>
  <si>
    <t>Forma studiów</t>
  </si>
  <si>
    <t>godziny sem.</t>
  </si>
  <si>
    <t>sam.</t>
  </si>
  <si>
    <t>Specjalność</t>
  </si>
  <si>
    <t>Forma zaliczenia
  E - egzamin,
 ZzO - zalicz. na ocenę</t>
  </si>
  <si>
    <t>Forma zaliczenia
  E - egzamin, 
ZzO - zalicz. na ocenę</t>
  </si>
  <si>
    <t>Poziom kształcenia</t>
  </si>
  <si>
    <t>Profil kształcenia</t>
  </si>
  <si>
    <t>ODDZIAŁ STOMATOLOGICZNY</t>
  </si>
  <si>
    <t xml:space="preserve"> TECHNIKI DENTYSTYCZNE</t>
  </si>
  <si>
    <r>
      <t xml:space="preserve"> </t>
    </r>
    <r>
      <rPr>
        <b/>
        <sz val="10"/>
        <rFont val="Arial"/>
        <family val="2"/>
        <charset val="238"/>
      </rPr>
      <t xml:space="preserve"> II STOPNIA</t>
    </r>
  </si>
  <si>
    <t>ogólnoakademicki</t>
  </si>
  <si>
    <t>ROK  II</t>
  </si>
  <si>
    <t xml:space="preserve">Prawa i obowiązki pacjenta </t>
  </si>
  <si>
    <t xml:space="preserve">dr hab. n. prawn. Rafał Kubiak </t>
  </si>
  <si>
    <t>prof.dr hab. n. med. Anna Zalewska-Janowska</t>
  </si>
  <si>
    <t xml:space="preserve">Strategie antystresowe </t>
  </si>
  <si>
    <t xml:space="preserve">Praca w zespole </t>
  </si>
  <si>
    <t xml:space="preserve">Społeczeństwo ryzyka biomedycznego. </t>
  </si>
  <si>
    <t>dr hab. n.hum. Wojciech Bielecki prof. UM</t>
  </si>
  <si>
    <t xml:space="preserve">Filozofia medycyny </t>
  </si>
  <si>
    <t xml:space="preserve">dr n.hum. Anna Alichniewicz </t>
  </si>
  <si>
    <t>prof. dr hab. n.med. Janina Grzegorczyk</t>
  </si>
  <si>
    <t>prof.dr hab. n. med. Piotr Kurnatowski</t>
  </si>
  <si>
    <t>Czynniki ryzyka związane z wykonywaniem zawodu technika dentystycznego.</t>
  </si>
  <si>
    <t xml:space="preserve">Postępowanie z materiałem biologicznie skażonym </t>
  </si>
  <si>
    <t>Zagrożenia cywilizacyjne</t>
  </si>
  <si>
    <t xml:space="preserve"> STACJONARNE</t>
  </si>
  <si>
    <t>Angielska terminologia w chemii i inżynierii materiałowej</t>
  </si>
  <si>
    <t>prof. dr hab. inż. Dariusz Bieliński</t>
  </si>
  <si>
    <t>Język niemiecki w stomatologii</t>
  </si>
  <si>
    <t>Angielska terminologia w stomatologii</t>
  </si>
  <si>
    <t>lektor</t>
  </si>
  <si>
    <t>zajecia prowadzone przez;</t>
  </si>
  <si>
    <r>
      <t xml:space="preserve">ćwiczenia - </t>
    </r>
    <r>
      <rPr>
        <b/>
        <sz val="8"/>
        <color theme="5" tint="-0.249977111117893"/>
        <rFont val="Arial"/>
        <family val="2"/>
        <charset val="238"/>
      </rPr>
      <t>laboratoria</t>
    </r>
  </si>
  <si>
    <t>UM</t>
  </si>
  <si>
    <t>PŁ</t>
  </si>
  <si>
    <t>zp</t>
  </si>
  <si>
    <r>
      <t xml:space="preserve">zaj. praktyczne - </t>
    </r>
    <r>
      <rPr>
        <b/>
        <sz val="8"/>
        <color theme="5" tint="-0.249977111117893"/>
        <rFont val="Arial"/>
        <family val="2"/>
        <charset val="238"/>
      </rPr>
      <t>projekt</t>
    </r>
  </si>
  <si>
    <t>pz</t>
  </si>
  <si>
    <t>praktyki zawodowe</t>
  </si>
  <si>
    <t>Wydział /Oddział</t>
  </si>
  <si>
    <r>
      <rPr>
        <b/>
        <u/>
        <sz val="10"/>
        <color theme="5" tint="-0.249977111117893"/>
        <rFont val="Arial"/>
        <family val="2"/>
        <charset val="238"/>
      </rPr>
      <t xml:space="preserve">Przedmiot Fakultatywny </t>
    </r>
    <r>
      <rPr>
        <b/>
        <u/>
        <sz val="16"/>
        <color theme="5" tint="-0.249977111117893"/>
        <rFont val="Arial"/>
        <family val="2"/>
        <charset val="238"/>
      </rPr>
      <t>I</t>
    </r>
    <r>
      <rPr>
        <b/>
        <sz val="10"/>
        <rFont val="Arial"/>
        <family val="2"/>
        <charset val="238"/>
      </rPr>
      <t xml:space="preserve">  Przedmiot  _ do wyboru jeden  z trzech  przedmiotów</t>
    </r>
  </si>
  <si>
    <t>Semestr 3- zimowy</t>
  </si>
  <si>
    <t>Semestr 4 -  letni</t>
  </si>
  <si>
    <r>
      <rPr>
        <b/>
        <u/>
        <sz val="10"/>
        <color theme="5" tint="-0.249977111117893"/>
        <rFont val="Arial"/>
        <family val="2"/>
        <charset val="238"/>
      </rPr>
      <t xml:space="preserve">Przedmiot Fakultatywny </t>
    </r>
    <r>
      <rPr>
        <b/>
        <u/>
        <sz val="16"/>
        <color theme="5" tint="-0.249977111117893"/>
        <rFont val="Arial"/>
        <family val="2"/>
        <charset val="238"/>
      </rPr>
      <t>II</t>
    </r>
    <r>
      <rPr>
        <b/>
        <sz val="10"/>
        <rFont val="Arial"/>
        <family val="2"/>
        <charset val="238"/>
      </rPr>
      <t xml:space="preserve"> Przedmiot  _ do wyboru jeden  z dwóch  przedmiotów</t>
    </r>
  </si>
  <si>
    <r>
      <rPr>
        <b/>
        <u/>
        <sz val="10"/>
        <color theme="5" tint="-0.249977111117893"/>
        <rFont val="Arial"/>
        <family val="2"/>
        <charset val="238"/>
      </rPr>
      <t>Przedmiot Fakultatywny</t>
    </r>
    <r>
      <rPr>
        <b/>
        <u/>
        <sz val="16"/>
        <color theme="5" tint="-0.249977111117893"/>
        <rFont val="Arial"/>
        <family val="2"/>
        <charset val="238"/>
      </rPr>
      <t xml:space="preserve"> III</t>
    </r>
    <r>
      <rPr>
        <b/>
        <sz val="10"/>
        <rFont val="Arial"/>
        <family val="2"/>
        <charset val="238"/>
      </rPr>
      <t xml:space="preserve"> Przedmiot  _ do wyboru jeden  z trzech  przedmiotów</t>
    </r>
  </si>
  <si>
    <t>Semestr 4-  letni</t>
  </si>
  <si>
    <r>
      <rPr>
        <b/>
        <u/>
        <sz val="10"/>
        <color theme="5" tint="-0.249977111117893"/>
        <rFont val="Arial"/>
        <family val="2"/>
        <charset val="238"/>
      </rPr>
      <t xml:space="preserve">Przedmiot Fakultatywny </t>
    </r>
    <r>
      <rPr>
        <b/>
        <u/>
        <sz val="16"/>
        <color theme="5" tint="-0.249977111117893"/>
        <rFont val="Arial"/>
        <family val="2"/>
        <charset val="238"/>
      </rPr>
      <t>IV</t>
    </r>
    <r>
      <rPr>
        <b/>
        <sz val="10"/>
        <rFont val="Arial"/>
        <family val="2"/>
        <charset val="238"/>
      </rPr>
      <t xml:space="preserve"> Przedmiot  _ do wyboru jeden  zdwóch  przedmiotów</t>
    </r>
  </si>
  <si>
    <t>Semestr4 -  letni</t>
  </si>
  <si>
    <t>wychowanie fizyczne</t>
  </si>
  <si>
    <t>dr Krzysztof Bortnik</t>
  </si>
  <si>
    <t>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</si>
</sst>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0"/>
      <name val="Arial CE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b/>
      <u/>
      <sz val="10"/>
      <color theme="5" tint="-0.249977111117893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color theme="5" tint="-0.249977111117893"/>
      <name val="Arial"/>
      <family val="2"/>
      <charset val="238"/>
    </font>
    <font>
      <b/>
      <u/>
      <sz val="16"/>
      <color theme="5" tint="-0.249977111117893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22" fillId="3" borderId="0" applyNumberFormat="0" applyBorder="0" applyAlignment="0" applyProtection="0"/>
    <xf numFmtId="0" fontId="1" fillId="0" borderId="0"/>
  </cellStyleXfs>
  <cellXfs count="142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5" fillId="0" borderId="13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12" xfId="0" applyFont="1" applyBorder="1"/>
    <xf numFmtId="0" fontId="24" fillId="0" borderId="0" xfId="0" applyFont="1" applyFill="1" applyBorder="1" applyAlignment="1">
      <alignment horizontal="center"/>
    </xf>
    <xf numFmtId="0" fontId="23" fillId="0" borderId="0" xfId="0" applyFont="1" applyBorder="1"/>
    <xf numFmtId="1" fontId="24" fillId="0" borderId="0" xfId="0" applyNumberFormat="1" applyFont="1" applyFill="1" applyBorder="1" applyAlignment="1">
      <alignment horizontal="center"/>
    </xf>
    <xf numFmtId="0" fontId="27" fillId="0" borderId="15" xfId="0" applyFont="1" applyBorder="1" applyAlignment="1">
      <alignment horizontal="left" vertical="center" wrapText="1"/>
    </xf>
    <xf numFmtId="0" fontId="26" fillId="0" borderId="10" xfId="0" applyFont="1" applyBorder="1"/>
    <xf numFmtId="0" fontId="29" fillId="0" borderId="12" xfId="0" applyFont="1" applyBorder="1" applyAlignment="1">
      <alignment wrapText="1"/>
    </xf>
    <xf numFmtId="0" fontId="30" fillId="0" borderId="0" xfId="0" applyFont="1"/>
    <xf numFmtId="0" fontId="28" fillId="0" borderId="26" xfId="0" applyFont="1" applyBorder="1" applyAlignment="1">
      <alignment horizontal="center" vertical="center" textRotation="90"/>
    </xf>
    <xf numFmtId="0" fontId="28" fillId="0" borderId="20" xfId="0" applyFont="1" applyBorder="1" applyAlignment="1">
      <alignment horizontal="center" vertical="center" textRotation="90"/>
    </xf>
    <xf numFmtId="0" fontId="28" fillId="0" borderId="12" xfId="0" applyFont="1" applyBorder="1" applyAlignment="1">
      <alignment horizontal="center" vertical="center" textRotation="90"/>
    </xf>
    <xf numFmtId="0" fontId="26" fillId="0" borderId="1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1" fontId="26" fillId="0" borderId="16" xfId="0" applyNumberFormat="1" applyFont="1" applyFill="1" applyBorder="1" applyAlignment="1">
      <alignment horizontal="center"/>
    </xf>
    <xf numFmtId="1" fontId="26" fillId="0" borderId="29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 vertical="center" textRotation="90"/>
    </xf>
    <xf numFmtId="0" fontId="26" fillId="0" borderId="28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8" fillId="0" borderId="20" xfId="0" applyFont="1" applyBorder="1" applyAlignment="1">
      <alignment horizontal="center" vertical="center" textRotation="90" wrapText="1"/>
    </xf>
    <xf numFmtId="0" fontId="30" fillId="0" borderId="18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27" fillId="24" borderId="13" xfId="0" applyFont="1" applyFill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32" xfId="0" applyFont="1" applyBorder="1" applyAlignment="1">
      <alignment horizontal="left" vertical="center" wrapText="1"/>
    </xf>
    <xf numFmtId="0" fontId="3" fillId="0" borderId="12" xfId="42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1" fontId="26" fillId="0" borderId="36" xfId="0" applyNumberFormat="1" applyFont="1" applyFill="1" applyBorder="1" applyAlignment="1">
      <alignment horizontal="center"/>
    </xf>
    <xf numFmtId="1" fontId="26" fillId="0" borderId="22" xfId="0" applyNumberFormat="1" applyFont="1" applyFill="1" applyBorder="1" applyAlignment="1">
      <alignment horizontal="center"/>
    </xf>
    <xf numFmtId="1" fontId="26" fillId="0" borderId="11" xfId="0" applyNumberFormat="1" applyFont="1" applyFill="1" applyBorder="1" applyAlignment="1">
      <alignment horizontal="center"/>
    </xf>
    <xf numFmtId="0" fontId="3" fillId="0" borderId="12" xfId="42" applyFont="1" applyFill="1" applyBorder="1" applyAlignment="1">
      <alignment wrapText="1"/>
    </xf>
    <xf numFmtId="0" fontId="0" fillId="0" borderId="33" xfId="0" applyBorder="1" applyAlignment="1">
      <alignment vertical="center"/>
    </xf>
    <xf numFmtId="0" fontId="26" fillId="0" borderId="33" xfId="0" applyFont="1" applyBorder="1"/>
    <xf numFmtId="0" fontId="28" fillId="0" borderId="16" xfId="0" applyFont="1" applyFill="1" applyBorder="1" applyAlignment="1">
      <alignment horizontal="center"/>
    </xf>
    <xf numFmtId="0" fontId="25" fillId="0" borderId="34" xfId="0" applyFont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31" fillId="0" borderId="12" xfId="0" applyFont="1" applyFill="1" applyBorder="1" applyAlignment="1">
      <alignment horizontal="left" vertical="center"/>
    </xf>
    <xf numFmtId="0" fontId="30" fillId="0" borderId="13" xfId="0" applyFont="1" applyBorder="1" applyAlignment="1">
      <alignment horizontal="center" vertical="center" wrapText="1"/>
    </xf>
    <xf numFmtId="0" fontId="30" fillId="25" borderId="16" xfId="0" applyFont="1" applyFill="1" applyBorder="1"/>
    <xf numFmtId="0" fontId="3" fillId="25" borderId="12" xfId="42" applyFont="1" applyFill="1" applyBorder="1" applyAlignment="1">
      <alignment wrapText="1"/>
    </xf>
    <xf numFmtId="0" fontId="31" fillId="0" borderId="12" xfId="42" applyFont="1" applyFill="1" applyBorder="1" applyAlignment="1">
      <alignment horizontal="left" wrapText="1"/>
    </xf>
    <xf numFmtId="0" fontId="33" fillId="0" borderId="18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5" fillId="0" borderId="0" xfId="0" applyFont="1"/>
    <xf numFmtId="0" fontId="33" fillId="0" borderId="19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5" fillId="0" borderId="16" xfId="0" applyFont="1" applyBorder="1"/>
    <xf numFmtId="0" fontId="35" fillId="0" borderId="36" xfId="0" applyFont="1" applyBorder="1"/>
    <xf numFmtId="0" fontId="35" fillId="0" borderId="29" xfId="0" applyFont="1" applyBorder="1"/>
    <xf numFmtId="0" fontId="35" fillId="25" borderId="16" xfId="0" applyFont="1" applyFill="1" applyBorder="1"/>
    <xf numFmtId="0" fontId="35" fillId="25" borderId="36" xfId="0" applyFont="1" applyFill="1" applyBorder="1"/>
    <xf numFmtId="0" fontId="35" fillId="25" borderId="29" xfId="0" applyFont="1" applyFill="1" applyBorder="1"/>
    <xf numFmtId="0" fontId="33" fillId="0" borderId="3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28" fillId="0" borderId="33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28" fillId="0" borderId="12" xfId="0" applyFont="1" applyBorder="1" applyAlignment="1">
      <alignment horizontal="center" vertical="center" textRotation="90" wrapText="1"/>
    </xf>
    <xf numFmtId="0" fontId="26" fillId="0" borderId="25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/>
    </xf>
    <xf numFmtId="0" fontId="28" fillId="0" borderId="40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1" fontId="26" fillId="0" borderId="42" xfId="0" applyNumberFormat="1" applyFont="1" applyFill="1" applyBorder="1" applyAlignment="1">
      <alignment horizontal="center"/>
    </xf>
    <xf numFmtId="0" fontId="26" fillId="0" borderId="43" xfId="0" applyFont="1" applyFill="1" applyBorder="1" applyAlignment="1">
      <alignment horizontal="center"/>
    </xf>
    <xf numFmtId="0" fontId="28" fillId="0" borderId="43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6" fillId="0" borderId="19" xfId="0" applyFont="1" applyBorder="1"/>
    <xf numFmtId="1" fontId="26" fillId="0" borderId="15" xfId="0" applyNumberFormat="1" applyFont="1" applyFill="1" applyBorder="1" applyAlignment="1">
      <alignment horizontal="center"/>
    </xf>
    <xf numFmtId="1" fontId="26" fillId="0" borderId="44" xfId="0" applyNumberFormat="1" applyFont="1" applyFill="1" applyBorder="1" applyAlignment="1">
      <alignment horizontal="center"/>
    </xf>
    <xf numFmtId="1" fontId="26" fillId="0" borderId="43" xfId="0" applyNumberFormat="1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vertical="center" textRotation="90"/>
    </xf>
    <xf numFmtId="0" fontId="0" fillId="0" borderId="14" xfId="0" applyBorder="1"/>
    <xf numFmtId="0" fontId="0" fillId="0" borderId="20" xfId="0" applyBorder="1"/>
    <xf numFmtId="0" fontId="0" fillId="0" borderId="37" xfId="0" applyBorder="1"/>
    <xf numFmtId="0" fontId="0" fillId="0" borderId="39" xfId="0" applyBorder="1"/>
    <xf numFmtId="0" fontId="0" fillId="0" borderId="40" xfId="0" applyBorder="1"/>
    <xf numFmtId="0" fontId="0" fillId="0" borderId="39" xfId="0" applyBorder="1" applyAlignment="1">
      <alignment vertical="center"/>
    </xf>
    <xf numFmtId="0" fontId="26" fillId="0" borderId="39" xfId="0" applyFont="1" applyFill="1" applyBorder="1" applyAlignment="1">
      <alignment horizontal="center" vertical="center"/>
    </xf>
    <xf numFmtId="1" fontId="26" fillId="0" borderId="12" xfId="0" applyNumberFormat="1" applyFont="1" applyFill="1" applyBorder="1" applyAlignment="1">
      <alignment horizontal="center"/>
    </xf>
    <xf numFmtId="0" fontId="26" fillId="0" borderId="45" xfId="0" applyFont="1" applyFill="1" applyBorder="1" applyAlignment="1">
      <alignment horizontal="center"/>
    </xf>
    <xf numFmtId="0" fontId="28" fillId="0" borderId="38" xfId="0" applyFont="1" applyFill="1" applyBorder="1" applyAlignment="1">
      <alignment horizontal="center"/>
    </xf>
    <xf numFmtId="0" fontId="26" fillId="0" borderId="16" xfId="0" applyFont="1" applyBorder="1"/>
    <xf numFmtId="1" fontId="26" fillId="0" borderId="27" xfId="0" applyNumberFormat="1" applyFont="1" applyFill="1" applyBorder="1" applyAlignment="1">
      <alignment horizontal="center"/>
    </xf>
    <xf numFmtId="0" fontId="28" fillId="0" borderId="41" xfId="0" applyFont="1" applyFill="1" applyBorder="1" applyAlignment="1">
      <alignment horizontal="center"/>
    </xf>
    <xf numFmtId="0" fontId="26" fillId="0" borderId="42" xfId="0" applyFont="1" applyFill="1" applyBorder="1" applyAlignment="1">
      <alignment horizontal="center"/>
    </xf>
    <xf numFmtId="0" fontId="28" fillId="0" borderId="46" xfId="0" applyFont="1" applyFill="1" applyBorder="1" applyAlignment="1">
      <alignment horizontal="center"/>
    </xf>
    <xf numFmtId="0" fontId="26" fillId="0" borderId="47" xfId="0" applyFont="1" applyBorder="1"/>
    <xf numFmtId="0" fontId="26" fillId="0" borderId="48" xfId="0" applyFont="1" applyFill="1" applyBorder="1" applyAlignment="1">
      <alignment horizontal="center"/>
    </xf>
    <xf numFmtId="0" fontId="26" fillId="0" borderId="49" xfId="0" applyFont="1" applyFill="1" applyBorder="1" applyAlignment="1">
      <alignment horizontal="center"/>
    </xf>
    <xf numFmtId="0" fontId="26" fillId="0" borderId="50" xfId="0" applyFont="1" applyFill="1" applyBorder="1" applyAlignment="1">
      <alignment horizontal="center"/>
    </xf>
    <xf numFmtId="0" fontId="26" fillId="0" borderId="51" xfId="0" applyFont="1" applyFill="1" applyBorder="1" applyAlignment="1">
      <alignment horizontal="center"/>
    </xf>
    <xf numFmtId="0" fontId="26" fillId="0" borderId="37" xfId="0" applyFont="1" applyFill="1" applyBorder="1" applyAlignment="1">
      <alignment horizontal="center"/>
    </xf>
    <xf numFmtId="0" fontId="28" fillId="0" borderId="50" xfId="0" applyFont="1" applyFill="1" applyBorder="1" applyAlignment="1">
      <alignment horizontal="center"/>
    </xf>
    <xf numFmtId="0" fontId="25" fillId="0" borderId="24" xfId="0" applyFont="1" applyBorder="1" applyAlignment="1">
      <alignment vertical="center"/>
    </xf>
    <xf numFmtId="0" fontId="3" fillId="0" borderId="20" xfId="42" applyFont="1" applyFill="1" applyBorder="1" applyAlignment="1">
      <alignment horizontal="justify" vertical="center" wrapText="1"/>
    </xf>
    <xf numFmtId="0" fontId="25" fillId="0" borderId="33" xfId="0" applyFont="1" applyBorder="1" applyAlignment="1">
      <alignment vertical="center"/>
    </xf>
    <xf numFmtId="0" fontId="31" fillId="26" borderId="12" xfId="42" applyFont="1" applyFill="1" applyBorder="1"/>
    <xf numFmtId="0" fontId="28" fillId="0" borderId="33" xfId="0" applyFont="1" applyFill="1" applyBorder="1" applyAlignment="1">
      <alignment horizontal="center"/>
    </xf>
    <xf numFmtId="0" fontId="28" fillId="0" borderId="31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8" fillId="0" borderId="33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3" fillId="26" borderId="12" xfId="42" applyFont="1" applyFill="1" applyBorder="1" applyAlignment="1">
      <alignment horizontal="left" vertical="center" wrapText="1"/>
    </xf>
    <xf numFmtId="0" fontId="26" fillId="26" borderId="10" xfId="0" applyFont="1" applyFill="1" applyBorder="1"/>
    <xf numFmtId="0" fontId="0" fillId="26" borderId="12" xfId="0" applyFill="1" applyBorder="1"/>
    <xf numFmtId="0" fontId="0" fillId="26" borderId="33" xfId="0" applyFill="1" applyBorder="1" applyAlignment="1">
      <alignment vertical="center"/>
    </xf>
  </cellXfs>
  <cellStyles count="4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14" xfId="42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2"/>
  <sheetViews>
    <sheetView tabSelected="1" topLeftCell="A46" zoomScaleNormal="100" workbookViewId="0">
      <selection activeCell="B38" sqref="B38:C38"/>
    </sheetView>
  </sheetViews>
  <sheetFormatPr defaultRowHeight="12.75"/>
  <cols>
    <col min="1" max="1" width="3.7109375" bestFit="1" customWidth="1"/>
    <col min="2" max="2" width="32.28515625" customWidth="1"/>
    <col min="3" max="3" width="38.85546875" customWidth="1"/>
    <col min="4" max="11" width="5.42578125" customWidth="1"/>
    <col min="12" max="12" width="7.42578125" bestFit="1" customWidth="1"/>
    <col min="13" max="20" width="5.140625" customWidth="1"/>
    <col min="21" max="21" width="9.5703125" bestFit="1" customWidth="1"/>
  </cols>
  <sheetData>
    <row r="1" spans="1:23">
      <c r="B1" s="33" t="s">
        <v>62</v>
      </c>
      <c r="C1" s="34" t="s">
        <v>29</v>
      </c>
    </row>
    <row r="2" spans="1:23" ht="15.75">
      <c r="B2" s="35" t="s">
        <v>7</v>
      </c>
      <c r="C2" s="36" t="s">
        <v>30</v>
      </c>
    </row>
    <row r="3" spans="1:23">
      <c r="B3" s="37" t="s">
        <v>24</v>
      </c>
      <c r="C3" s="38"/>
    </row>
    <row r="4" spans="1:23">
      <c r="B4" s="37" t="s">
        <v>27</v>
      </c>
      <c r="C4" s="57" t="s">
        <v>31</v>
      </c>
    </row>
    <row r="5" spans="1:23">
      <c r="B5" s="37" t="s">
        <v>28</v>
      </c>
      <c r="C5" s="38" t="s">
        <v>32</v>
      </c>
    </row>
    <row r="6" spans="1:23">
      <c r="B6" s="37" t="s">
        <v>21</v>
      </c>
      <c r="C6" s="38" t="s">
        <v>48</v>
      </c>
    </row>
    <row r="7" spans="1:23" ht="15.75">
      <c r="B7" s="35" t="s">
        <v>8</v>
      </c>
      <c r="C7" s="36" t="s">
        <v>33</v>
      </c>
    </row>
    <row r="8" spans="1:23" ht="16.5" thickBot="1">
      <c r="B8" s="39" t="s">
        <v>9</v>
      </c>
      <c r="C8" s="10" t="s">
        <v>73</v>
      </c>
    </row>
    <row r="9" spans="1:23" ht="13.5" thickBot="1">
      <c r="B9" s="1"/>
      <c r="C9" s="2"/>
    </row>
    <row r="10" spans="1:23" ht="13.5" customHeight="1" thickBot="1">
      <c r="A10" s="126" t="s">
        <v>0</v>
      </c>
      <c r="B10" s="128" t="s">
        <v>63</v>
      </c>
      <c r="C10" s="129" t="s">
        <v>6</v>
      </c>
      <c r="D10" s="131" t="s">
        <v>1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</row>
    <row r="11" spans="1:23" ht="13.5" thickBot="1">
      <c r="A11" s="126"/>
      <c r="B11" s="128"/>
      <c r="C11" s="130"/>
      <c r="D11" s="133" t="s">
        <v>64</v>
      </c>
      <c r="E11" s="134"/>
      <c r="F11" s="134"/>
      <c r="G11" s="134"/>
      <c r="H11" s="134"/>
      <c r="I11" s="134"/>
      <c r="J11" s="134"/>
      <c r="K11" s="134"/>
      <c r="L11" s="137"/>
      <c r="M11" s="136" t="s">
        <v>65</v>
      </c>
      <c r="N11" s="136"/>
      <c r="O11" s="136"/>
      <c r="P11" s="136"/>
      <c r="Q11" s="136"/>
      <c r="R11" s="136"/>
      <c r="S11" s="136"/>
      <c r="T11" s="136"/>
      <c r="U11" s="136"/>
    </row>
    <row r="12" spans="1:23" ht="101.25" thickBot="1">
      <c r="A12" s="127"/>
      <c r="B12" s="129"/>
      <c r="C12" s="130"/>
      <c r="D12" s="14" t="s">
        <v>10</v>
      </c>
      <c r="E12" s="15" t="s">
        <v>11</v>
      </c>
      <c r="F12" s="15" t="s">
        <v>12</v>
      </c>
      <c r="G12" s="15" t="s">
        <v>13</v>
      </c>
      <c r="H12" s="15" t="s">
        <v>14</v>
      </c>
      <c r="I12" s="27" t="s">
        <v>23</v>
      </c>
      <c r="J12" s="15" t="s">
        <v>22</v>
      </c>
      <c r="K12" s="15" t="s">
        <v>2</v>
      </c>
      <c r="L12" s="32" t="s">
        <v>25</v>
      </c>
      <c r="M12" s="14" t="s">
        <v>10</v>
      </c>
      <c r="N12" s="16" t="s">
        <v>11</v>
      </c>
      <c r="O12" s="15" t="s">
        <v>12</v>
      </c>
      <c r="P12" s="15" t="s">
        <v>13</v>
      </c>
      <c r="Q12" s="15" t="s">
        <v>14</v>
      </c>
      <c r="R12" s="15" t="s">
        <v>23</v>
      </c>
      <c r="S12" s="16" t="s">
        <v>22</v>
      </c>
      <c r="T12" s="16" t="s">
        <v>2</v>
      </c>
      <c r="U12" s="76" t="s">
        <v>26</v>
      </c>
    </row>
    <row r="13" spans="1:23" ht="15.75" thickBot="1">
      <c r="A13" s="4">
        <v>1</v>
      </c>
      <c r="B13" s="40" t="s">
        <v>34</v>
      </c>
      <c r="C13" s="11" t="s">
        <v>35</v>
      </c>
      <c r="D13" s="46"/>
      <c r="E13" s="42"/>
      <c r="F13" s="28"/>
      <c r="G13" s="29"/>
      <c r="H13" s="29"/>
      <c r="I13" s="30"/>
      <c r="J13" s="77"/>
      <c r="K13" s="78"/>
      <c r="L13" s="79" t="s">
        <v>3</v>
      </c>
      <c r="M13" s="46"/>
      <c r="N13" s="80"/>
      <c r="O13" s="28"/>
      <c r="P13" s="29"/>
      <c r="Q13" s="29"/>
      <c r="R13" s="30"/>
      <c r="S13" s="81"/>
      <c r="T13" s="82"/>
      <c r="U13" s="31"/>
    </row>
    <row r="14" spans="1:23" ht="15.75" thickBot="1">
      <c r="A14" s="5">
        <v>2</v>
      </c>
      <c r="B14" s="138" t="s">
        <v>37</v>
      </c>
      <c r="C14" s="139" t="s">
        <v>36</v>
      </c>
      <c r="D14" s="47"/>
      <c r="E14" s="48">
        <v>20</v>
      </c>
      <c r="F14" s="23"/>
      <c r="G14" s="21"/>
      <c r="H14" s="21"/>
      <c r="I14" s="22"/>
      <c r="J14" s="83">
        <f t="shared" ref="J14" si="0">SUM(D14:I14)</f>
        <v>20</v>
      </c>
      <c r="K14" s="84">
        <v>2</v>
      </c>
      <c r="L14" s="85" t="s">
        <v>3</v>
      </c>
      <c r="M14" s="47"/>
      <c r="N14" s="21"/>
      <c r="O14" s="23"/>
      <c r="P14" s="21"/>
      <c r="Q14" s="21"/>
      <c r="R14" s="22"/>
      <c r="S14" s="18"/>
      <c r="T14" s="53"/>
      <c r="U14" s="20"/>
    </row>
    <row r="15" spans="1:23" ht="15.75" thickBot="1">
      <c r="A15" s="3">
        <v>3</v>
      </c>
      <c r="B15" s="40" t="s">
        <v>38</v>
      </c>
      <c r="C15" s="11" t="s">
        <v>36</v>
      </c>
      <c r="D15" s="47"/>
      <c r="E15" s="49"/>
      <c r="F15" s="23"/>
      <c r="G15" s="21"/>
      <c r="H15" s="21"/>
      <c r="I15" s="22"/>
      <c r="J15" s="86"/>
      <c r="K15" s="24"/>
      <c r="L15" s="85" t="s">
        <v>3</v>
      </c>
      <c r="M15" s="47"/>
      <c r="N15" s="87"/>
      <c r="O15" s="23"/>
      <c r="P15" s="21"/>
      <c r="Q15" s="21"/>
      <c r="R15" s="22"/>
      <c r="S15" s="88"/>
      <c r="T15" s="89"/>
      <c r="U15" s="90"/>
    </row>
    <row r="16" spans="1:23" ht="13.5" thickBot="1">
      <c r="A16" s="6"/>
      <c r="B16" s="12" t="s">
        <v>4</v>
      </c>
      <c r="C16" s="12"/>
      <c r="D16" s="24">
        <f t="shared" ref="D16:I16" si="1">SUM(D13:D15)</f>
        <v>0</v>
      </c>
      <c r="E16" s="24">
        <f t="shared" si="1"/>
        <v>20</v>
      </c>
      <c r="F16" s="24">
        <f t="shared" si="1"/>
        <v>0</v>
      </c>
      <c r="G16" s="24">
        <f t="shared" si="1"/>
        <v>0</v>
      </c>
      <c r="H16" s="24">
        <f t="shared" si="1"/>
        <v>0</v>
      </c>
      <c r="I16" s="24">
        <f t="shared" si="1"/>
        <v>0</v>
      </c>
      <c r="J16" s="24">
        <f>SUM(D16:I16)</f>
        <v>20</v>
      </c>
      <c r="K16" s="24">
        <v>2</v>
      </c>
      <c r="L16" s="26"/>
      <c r="M16" s="25">
        <f t="shared" ref="M16:R16" si="2">SUM(M13:M15)</f>
        <v>0</v>
      </c>
      <c r="N16" s="25">
        <f t="shared" si="2"/>
        <v>0</v>
      </c>
      <c r="O16" s="25">
        <f t="shared" si="2"/>
        <v>0</v>
      </c>
      <c r="P16" s="25">
        <f t="shared" si="2"/>
        <v>0</v>
      </c>
      <c r="Q16" s="25">
        <f t="shared" si="2"/>
        <v>0</v>
      </c>
      <c r="R16" s="25">
        <f t="shared" si="2"/>
        <v>0</v>
      </c>
      <c r="S16" s="25">
        <f>SUM(M16:R16)</f>
        <v>0</v>
      </c>
      <c r="T16" s="25">
        <f>SUM(T13:T15)</f>
        <v>0</v>
      </c>
      <c r="U16" s="25"/>
      <c r="V16" s="7"/>
      <c r="W16" s="8"/>
    </row>
    <row r="17" spans="1:23" ht="13.5" thickBot="1">
      <c r="A17" s="6"/>
      <c r="B17" s="12" t="s">
        <v>1</v>
      </c>
      <c r="C17" s="12"/>
      <c r="D17" s="123">
        <f>SUM(D16:I16)</f>
        <v>20</v>
      </c>
      <c r="E17" s="124"/>
      <c r="F17" s="124"/>
      <c r="G17" s="124"/>
      <c r="H17" s="124"/>
      <c r="I17" s="125"/>
      <c r="J17" s="25"/>
      <c r="K17" s="25"/>
      <c r="L17" s="25"/>
      <c r="M17" s="123"/>
      <c r="N17" s="124"/>
      <c r="O17" s="124"/>
      <c r="P17" s="124"/>
      <c r="Q17" s="124"/>
      <c r="R17" s="125"/>
      <c r="S17" s="25"/>
      <c r="T17" s="25"/>
      <c r="U17" s="25"/>
      <c r="V17" s="9"/>
      <c r="W17" s="8"/>
    </row>
    <row r="18" spans="1:23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20" spans="1:23" ht="13.5" thickBot="1"/>
    <row r="21" spans="1:23" ht="13.5" customHeight="1" thickBot="1">
      <c r="A21" s="126" t="s">
        <v>0</v>
      </c>
      <c r="B21" s="128" t="s">
        <v>66</v>
      </c>
      <c r="C21" s="129" t="s">
        <v>6</v>
      </c>
      <c r="D21" s="131" t="s">
        <v>1</v>
      </c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</row>
    <row r="22" spans="1:23" ht="13.5" thickBot="1">
      <c r="A22" s="126"/>
      <c r="B22" s="128"/>
      <c r="C22" s="130"/>
      <c r="D22" s="133" t="s">
        <v>64</v>
      </c>
      <c r="E22" s="134"/>
      <c r="F22" s="134"/>
      <c r="G22" s="134"/>
      <c r="H22" s="134"/>
      <c r="I22" s="134"/>
      <c r="J22" s="134"/>
      <c r="K22" s="134"/>
      <c r="L22" s="137"/>
      <c r="M22" s="136" t="s">
        <v>65</v>
      </c>
      <c r="N22" s="136"/>
      <c r="O22" s="136"/>
      <c r="P22" s="136"/>
      <c r="Q22" s="136"/>
      <c r="R22" s="136"/>
      <c r="S22" s="136"/>
      <c r="T22" s="136"/>
      <c r="U22" s="136"/>
    </row>
    <row r="23" spans="1:23" ht="99" thickBot="1">
      <c r="A23" s="127"/>
      <c r="B23" s="129"/>
      <c r="C23" s="130"/>
      <c r="D23" s="14" t="s">
        <v>10</v>
      </c>
      <c r="E23" s="15" t="s">
        <v>11</v>
      </c>
      <c r="F23" s="15" t="s">
        <v>12</v>
      </c>
      <c r="G23" s="15" t="s">
        <v>13</v>
      </c>
      <c r="H23" s="15" t="s">
        <v>14</v>
      </c>
      <c r="I23" s="27" t="s">
        <v>23</v>
      </c>
      <c r="J23" s="15" t="s">
        <v>22</v>
      </c>
      <c r="K23" s="15" t="s">
        <v>2</v>
      </c>
      <c r="L23" s="32" t="s">
        <v>25</v>
      </c>
      <c r="M23" s="14" t="s">
        <v>10</v>
      </c>
      <c r="N23" s="16" t="s">
        <v>11</v>
      </c>
      <c r="O23" s="15" t="s">
        <v>12</v>
      </c>
      <c r="P23" s="15" t="s">
        <v>13</v>
      </c>
      <c r="Q23" s="15" t="s">
        <v>14</v>
      </c>
      <c r="R23" s="15" t="s">
        <v>23</v>
      </c>
      <c r="S23" s="16" t="s">
        <v>22</v>
      </c>
      <c r="T23" s="16" t="s">
        <v>2</v>
      </c>
      <c r="U23" s="32" t="s">
        <v>26</v>
      </c>
    </row>
    <row r="24" spans="1:23" ht="30.75" thickBot="1">
      <c r="A24" s="4">
        <v>1</v>
      </c>
      <c r="B24" s="50" t="s">
        <v>39</v>
      </c>
      <c r="C24" s="91" t="s">
        <v>40</v>
      </c>
      <c r="D24" s="31"/>
      <c r="E24" s="42">
        <v>30</v>
      </c>
      <c r="F24" s="28"/>
      <c r="G24" s="29"/>
      <c r="H24" s="29"/>
      <c r="I24" s="30"/>
      <c r="J24" s="77">
        <v>30</v>
      </c>
      <c r="K24" s="78">
        <v>3</v>
      </c>
      <c r="L24" s="79" t="s">
        <v>3</v>
      </c>
      <c r="M24" s="46"/>
      <c r="N24" s="80"/>
      <c r="O24" s="28"/>
      <c r="P24" s="29"/>
      <c r="Q24" s="29"/>
      <c r="R24" s="30"/>
      <c r="S24" s="81"/>
      <c r="T24" s="82"/>
      <c r="U24" s="31"/>
    </row>
    <row r="25" spans="1:23" ht="15.75" thickBot="1">
      <c r="A25" s="119"/>
      <c r="B25" s="120" t="s">
        <v>41</v>
      </c>
      <c r="C25" s="112" t="s">
        <v>42</v>
      </c>
      <c r="D25" s="43"/>
      <c r="E25" s="43"/>
      <c r="F25" s="113"/>
      <c r="G25" s="114"/>
      <c r="H25" s="114"/>
      <c r="I25" s="115"/>
      <c r="J25" s="83"/>
      <c r="K25" s="84"/>
      <c r="L25" s="79" t="s">
        <v>3</v>
      </c>
      <c r="M25" s="116"/>
      <c r="N25" s="114"/>
      <c r="O25" s="117"/>
      <c r="P25" s="80"/>
      <c r="Q25" s="80"/>
      <c r="R25" s="81"/>
      <c r="S25" s="115"/>
      <c r="T25" s="118"/>
      <c r="U25" s="43"/>
    </row>
    <row r="26" spans="1:23" ht="13.5" thickBot="1">
      <c r="A26" s="121">
        <v>2</v>
      </c>
      <c r="B26" s="140" t="s">
        <v>71</v>
      </c>
      <c r="C26" s="140" t="s">
        <v>72</v>
      </c>
      <c r="D26" s="92"/>
      <c r="E26" s="49"/>
      <c r="F26" s="93"/>
      <c r="G26" s="87"/>
      <c r="H26" s="87"/>
      <c r="I26" s="94"/>
      <c r="J26" s="86"/>
      <c r="K26" s="24"/>
      <c r="L26" s="85" t="s">
        <v>3</v>
      </c>
      <c r="M26" s="47"/>
      <c r="N26" s="87"/>
      <c r="O26" s="23"/>
      <c r="P26" s="21"/>
      <c r="Q26" s="21"/>
      <c r="R26" s="22"/>
      <c r="S26" s="88"/>
      <c r="T26" s="89"/>
      <c r="U26" s="95"/>
    </row>
    <row r="27" spans="1:23" ht="13.5" thickBot="1">
      <c r="A27" s="6"/>
      <c r="B27" s="12" t="s">
        <v>4</v>
      </c>
      <c r="C27" s="12"/>
      <c r="D27" s="25">
        <f t="shared" ref="D27:I27" si="3">SUM(D24:D26)</f>
        <v>0</v>
      </c>
      <c r="E27" s="24">
        <f t="shared" si="3"/>
        <v>30</v>
      </c>
      <c r="F27" s="25">
        <f t="shared" si="3"/>
        <v>0</v>
      </c>
      <c r="G27" s="25">
        <f t="shared" si="3"/>
        <v>0</v>
      </c>
      <c r="H27" s="25">
        <f t="shared" si="3"/>
        <v>0</v>
      </c>
      <c r="I27" s="25">
        <f t="shared" si="3"/>
        <v>0</v>
      </c>
      <c r="J27" s="24">
        <f>SUM(D27:I27)</f>
        <v>30</v>
      </c>
      <c r="K27" s="24">
        <f>SUM(K24:K26)</f>
        <v>3</v>
      </c>
      <c r="L27" s="26"/>
      <c r="M27" s="25">
        <f t="shared" ref="M27:R27" si="4">SUM(M24:M26)</f>
        <v>0</v>
      </c>
      <c r="N27" s="25">
        <f t="shared" si="4"/>
        <v>0</v>
      </c>
      <c r="O27" s="25">
        <f t="shared" si="4"/>
        <v>0</v>
      </c>
      <c r="P27" s="25">
        <f t="shared" si="4"/>
        <v>0</v>
      </c>
      <c r="Q27" s="25">
        <f t="shared" si="4"/>
        <v>0</v>
      </c>
      <c r="R27" s="74">
        <f t="shared" si="4"/>
        <v>0</v>
      </c>
      <c r="S27" s="25">
        <v>0</v>
      </c>
      <c r="T27" s="25"/>
      <c r="U27" s="24"/>
    </row>
    <row r="28" spans="1:23" ht="13.5" thickBot="1">
      <c r="A28" s="6"/>
      <c r="B28" s="12" t="s">
        <v>1</v>
      </c>
      <c r="C28" s="12"/>
      <c r="D28" s="123">
        <f>SUM(D27:I27)</f>
        <v>30</v>
      </c>
      <c r="E28" s="124"/>
      <c r="F28" s="124"/>
      <c r="G28" s="124"/>
      <c r="H28" s="124"/>
      <c r="I28" s="125"/>
      <c r="J28" s="25"/>
      <c r="K28" s="25"/>
      <c r="L28" s="25"/>
      <c r="M28" s="123"/>
      <c r="N28" s="124"/>
      <c r="O28" s="124"/>
      <c r="P28" s="124"/>
      <c r="Q28" s="124"/>
      <c r="R28" s="125"/>
      <c r="S28" s="24"/>
      <c r="T28" s="25"/>
      <c r="U28" s="25"/>
    </row>
    <row r="33" spans="1:21" ht="50.1" customHeight="1" thickBot="1"/>
    <row r="34" spans="1:21" ht="13.5" customHeight="1" thickBot="1">
      <c r="A34" s="126" t="s">
        <v>0</v>
      </c>
      <c r="B34" s="128" t="s">
        <v>67</v>
      </c>
      <c r="C34" s="129" t="s">
        <v>6</v>
      </c>
      <c r="D34" s="131" t="s">
        <v>1</v>
      </c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</row>
    <row r="35" spans="1:21" ht="13.5" thickBot="1">
      <c r="A35" s="126"/>
      <c r="B35" s="128"/>
      <c r="C35" s="130"/>
      <c r="D35" s="133" t="s">
        <v>64</v>
      </c>
      <c r="E35" s="134"/>
      <c r="F35" s="134"/>
      <c r="G35" s="134"/>
      <c r="H35" s="134"/>
      <c r="I35" s="134"/>
      <c r="J35" s="134"/>
      <c r="K35" s="134"/>
      <c r="L35" s="135"/>
      <c r="M35" s="136" t="s">
        <v>68</v>
      </c>
      <c r="N35" s="136"/>
      <c r="O35" s="136"/>
      <c r="P35" s="136"/>
      <c r="Q35" s="136"/>
      <c r="R35" s="136"/>
      <c r="S35" s="136"/>
      <c r="T35" s="136"/>
      <c r="U35" s="136"/>
    </row>
    <row r="36" spans="1:21" ht="99" thickBot="1">
      <c r="A36" s="127"/>
      <c r="B36" s="129"/>
      <c r="C36" s="130"/>
      <c r="D36" s="16" t="s">
        <v>10</v>
      </c>
      <c r="E36" s="15" t="s">
        <v>11</v>
      </c>
      <c r="F36" s="16" t="s">
        <v>12</v>
      </c>
      <c r="G36" s="16" t="s">
        <v>13</v>
      </c>
      <c r="H36" s="16" t="s">
        <v>14</v>
      </c>
      <c r="I36" s="96" t="s">
        <v>23</v>
      </c>
      <c r="J36" s="15" t="s">
        <v>22</v>
      </c>
      <c r="K36" s="15" t="s">
        <v>2</v>
      </c>
      <c r="L36" s="76" t="s">
        <v>25</v>
      </c>
      <c r="M36" s="16" t="s">
        <v>10</v>
      </c>
      <c r="N36" s="16" t="s">
        <v>11</v>
      </c>
      <c r="O36" s="16" t="s">
        <v>12</v>
      </c>
      <c r="P36" s="16" t="s">
        <v>13</v>
      </c>
      <c r="Q36" s="16" t="s">
        <v>14</v>
      </c>
      <c r="R36" s="16" t="s">
        <v>23</v>
      </c>
      <c r="S36" s="16" t="s">
        <v>22</v>
      </c>
      <c r="T36" s="16" t="s">
        <v>2</v>
      </c>
      <c r="U36" s="32" t="s">
        <v>26</v>
      </c>
    </row>
    <row r="37" spans="1:21" ht="45.75" thickBot="1">
      <c r="A37" s="4">
        <v>1</v>
      </c>
      <c r="B37" s="40" t="s">
        <v>45</v>
      </c>
      <c r="C37" s="51" t="s">
        <v>43</v>
      </c>
      <c r="D37" s="97"/>
      <c r="E37" s="98"/>
      <c r="F37" s="99"/>
      <c r="G37" s="100"/>
      <c r="H37" s="100"/>
      <c r="I37" s="101"/>
      <c r="J37" s="77"/>
      <c r="K37" s="44"/>
      <c r="L37" s="31" t="s">
        <v>3</v>
      </c>
      <c r="M37" s="99"/>
      <c r="N37" s="102"/>
      <c r="O37" s="103"/>
      <c r="P37" s="80"/>
      <c r="Q37" s="80"/>
      <c r="R37" s="81"/>
      <c r="S37" s="81"/>
      <c r="T37" s="82"/>
      <c r="U37" s="31"/>
    </row>
    <row r="38" spans="1:21" ht="30.75" thickBot="1">
      <c r="A38" s="54">
        <v>2</v>
      </c>
      <c r="B38" s="138" t="s">
        <v>46</v>
      </c>
      <c r="C38" s="141" t="s">
        <v>43</v>
      </c>
      <c r="D38" s="20"/>
      <c r="E38" s="43">
        <v>15</v>
      </c>
      <c r="F38" s="19"/>
      <c r="G38" s="17"/>
      <c r="H38" s="17"/>
      <c r="I38" s="18"/>
      <c r="J38" s="83">
        <f>SUM(D38:I38)</f>
        <v>15</v>
      </c>
      <c r="K38" s="45">
        <v>2</v>
      </c>
      <c r="L38" s="20" t="s">
        <v>3</v>
      </c>
      <c r="M38" s="19"/>
      <c r="N38" s="55"/>
      <c r="O38" s="17"/>
      <c r="P38" s="17"/>
      <c r="Q38" s="17"/>
      <c r="R38" s="18"/>
      <c r="S38" s="18"/>
      <c r="T38" s="53"/>
      <c r="U38" s="20"/>
    </row>
    <row r="39" spans="1:21" ht="15.75" thickBot="1">
      <c r="A39" s="5">
        <v>3</v>
      </c>
      <c r="B39" s="56" t="s">
        <v>47</v>
      </c>
      <c r="C39" s="52" t="s">
        <v>44</v>
      </c>
      <c r="D39" s="92">
        <v>6</v>
      </c>
      <c r="E39" s="104"/>
      <c r="F39" s="93">
        <v>9</v>
      </c>
      <c r="G39" s="87"/>
      <c r="H39" s="87"/>
      <c r="I39" s="94"/>
      <c r="J39" s="86"/>
      <c r="K39" s="26"/>
      <c r="L39" s="20" t="s">
        <v>3</v>
      </c>
      <c r="M39" s="23"/>
      <c r="N39" s="87"/>
      <c r="O39" s="21"/>
      <c r="P39" s="21"/>
      <c r="Q39" s="21"/>
      <c r="R39" s="22"/>
      <c r="S39" s="83"/>
      <c r="T39" s="89"/>
      <c r="U39" s="105"/>
    </row>
    <row r="40" spans="1:21" ht="13.5" thickBot="1">
      <c r="A40" s="6"/>
      <c r="B40" s="12" t="s">
        <v>4</v>
      </c>
      <c r="C40" s="12"/>
      <c r="D40" s="25">
        <f t="shared" ref="D40:I40" si="5">SUM(D38:D39)</f>
        <v>6</v>
      </c>
      <c r="E40" s="24">
        <f t="shared" si="5"/>
        <v>15</v>
      </c>
      <c r="F40" s="25">
        <f t="shared" si="5"/>
        <v>9</v>
      </c>
      <c r="G40" s="25">
        <f t="shared" si="5"/>
        <v>0</v>
      </c>
      <c r="H40" s="25">
        <f t="shared" si="5"/>
        <v>0</v>
      </c>
      <c r="I40" s="25">
        <f t="shared" si="5"/>
        <v>0</v>
      </c>
      <c r="J40" s="24">
        <f>SUM(D40:I40)</f>
        <v>30</v>
      </c>
      <c r="K40" s="24">
        <v>2</v>
      </c>
      <c r="L40" s="25"/>
      <c r="M40" s="75">
        <f>SUM(M38:M39)</f>
        <v>0</v>
      </c>
      <c r="N40" s="25">
        <f>SUM(N38:N39)</f>
        <v>0</v>
      </c>
      <c r="O40" s="25">
        <f>SUM(O37:O39)</f>
        <v>0</v>
      </c>
      <c r="P40" s="25">
        <f>SUM(P37:P39)</f>
        <v>0</v>
      </c>
      <c r="Q40" s="25">
        <f>SUM(Q37:Q39)</f>
        <v>0</v>
      </c>
      <c r="R40" s="25">
        <f>SUM(R37:R39)</f>
        <v>0</v>
      </c>
      <c r="S40" s="25">
        <v>0</v>
      </c>
      <c r="T40" s="74">
        <f>SUM(T37:T39)</f>
        <v>0</v>
      </c>
      <c r="U40" s="25"/>
    </row>
    <row r="41" spans="1:21" ht="13.5" thickBot="1">
      <c r="A41" s="6"/>
      <c r="B41" s="12" t="s">
        <v>1</v>
      </c>
      <c r="C41" s="12"/>
      <c r="D41" s="123">
        <f>SUM(D40:I40)</f>
        <v>30</v>
      </c>
      <c r="E41" s="124"/>
      <c r="F41" s="124"/>
      <c r="G41" s="124"/>
      <c r="H41" s="124"/>
      <c r="I41" s="125"/>
      <c r="J41" s="25"/>
      <c r="K41" s="25"/>
      <c r="L41" s="25"/>
      <c r="M41" s="123"/>
      <c r="N41" s="124"/>
      <c r="O41" s="124"/>
      <c r="P41" s="124"/>
      <c r="Q41" s="124"/>
      <c r="R41" s="125"/>
      <c r="S41" s="25"/>
      <c r="T41" s="25"/>
      <c r="U41" s="25"/>
    </row>
    <row r="44" spans="1:21" ht="13.5" thickBot="1"/>
    <row r="45" spans="1:21" ht="13.5" customHeight="1" thickBot="1">
      <c r="A45" s="126" t="s">
        <v>0</v>
      </c>
      <c r="B45" s="128" t="s">
        <v>69</v>
      </c>
      <c r="C45" s="129" t="s">
        <v>6</v>
      </c>
      <c r="D45" s="131" t="s">
        <v>1</v>
      </c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</row>
    <row r="46" spans="1:21" ht="13.5" thickBot="1">
      <c r="A46" s="126"/>
      <c r="B46" s="128"/>
      <c r="C46" s="130"/>
      <c r="D46" s="133" t="s">
        <v>64</v>
      </c>
      <c r="E46" s="134"/>
      <c r="F46" s="134"/>
      <c r="G46" s="134"/>
      <c r="H46" s="134"/>
      <c r="I46" s="134"/>
      <c r="J46" s="134"/>
      <c r="K46" s="134"/>
      <c r="L46" s="137"/>
      <c r="M46" s="136" t="s">
        <v>70</v>
      </c>
      <c r="N46" s="136"/>
      <c r="O46" s="136"/>
      <c r="P46" s="136"/>
      <c r="Q46" s="136"/>
      <c r="R46" s="136"/>
      <c r="S46" s="136"/>
      <c r="T46" s="136"/>
      <c r="U46" s="136"/>
    </row>
    <row r="47" spans="1:21" ht="99" thickBot="1">
      <c r="A47" s="127"/>
      <c r="B47" s="129"/>
      <c r="C47" s="130"/>
      <c r="D47" s="14" t="s">
        <v>10</v>
      </c>
      <c r="E47" s="15" t="s">
        <v>11</v>
      </c>
      <c r="F47" s="15" t="s">
        <v>12</v>
      </c>
      <c r="G47" s="15" t="s">
        <v>13</v>
      </c>
      <c r="H47" s="15" t="s">
        <v>14</v>
      </c>
      <c r="I47" s="27" t="s">
        <v>23</v>
      </c>
      <c r="J47" s="16" t="s">
        <v>22</v>
      </c>
      <c r="K47" s="16" t="s">
        <v>2</v>
      </c>
      <c r="L47" s="32" t="s">
        <v>25</v>
      </c>
      <c r="M47" s="14" t="s">
        <v>10</v>
      </c>
      <c r="N47" s="15" t="s">
        <v>11</v>
      </c>
      <c r="O47" s="15" t="s">
        <v>12</v>
      </c>
      <c r="P47" s="15" t="s">
        <v>13</v>
      </c>
      <c r="Q47" s="15" t="s">
        <v>14</v>
      </c>
      <c r="R47" s="15" t="s">
        <v>23</v>
      </c>
      <c r="S47" s="15" t="s">
        <v>22</v>
      </c>
      <c r="T47" s="15" t="s">
        <v>2</v>
      </c>
      <c r="U47" s="32" t="s">
        <v>26</v>
      </c>
    </row>
    <row r="48" spans="1:21" ht="36" customHeight="1" thickBot="1">
      <c r="A48" s="4">
        <v>1</v>
      </c>
      <c r="B48" s="59" t="s">
        <v>49</v>
      </c>
      <c r="C48" s="58" t="s">
        <v>50</v>
      </c>
      <c r="D48" s="31"/>
      <c r="E48" s="28"/>
      <c r="F48" s="29"/>
      <c r="G48" s="29"/>
      <c r="H48" s="29"/>
      <c r="I48" s="30"/>
      <c r="J48" s="80"/>
      <c r="K48" s="106"/>
      <c r="L48" s="31"/>
      <c r="M48" s="46"/>
      <c r="N48" s="42"/>
      <c r="O48" s="28"/>
      <c r="P48" s="29"/>
      <c r="Q48" s="29"/>
      <c r="R48" s="30"/>
      <c r="S48" s="42"/>
      <c r="T48" s="44"/>
      <c r="U48" s="31" t="s">
        <v>3</v>
      </c>
    </row>
    <row r="49" spans="1:21" ht="15.75" thickBot="1">
      <c r="A49" s="5">
        <v>2</v>
      </c>
      <c r="B49" s="60" t="s">
        <v>51</v>
      </c>
      <c r="C49" s="107" t="s">
        <v>53</v>
      </c>
      <c r="D49" s="108"/>
      <c r="E49" s="23"/>
      <c r="F49" s="21"/>
      <c r="G49" s="21"/>
      <c r="H49" s="21"/>
      <c r="I49" s="22"/>
      <c r="J49" s="17"/>
      <c r="K49" s="109"/>
      <c r="L49" s="20"/>
      <c r="M49" s="47"/>
      <c r="N49" s="48">
        <v>15</v>
      </c>
      <c r="O49" s="23"/>
      <c r="P49" s="21"/>
      <c r="Q49" s="21"/>
      <c r="R49" s="22"/>
      <c r="S49" s="43">
        <v>15</v>
      </c>
      <c r="T49" s="45">
        <v>2</v>
      </c>
      <c r="U49" s="20" t="s">
        <v>3</v>
      </c>
    </row>
    <row r="50" spans="1:21" ht="15.75" thickBot="1">
      <c r="A50" s="3">
        <v>3</v>
      </c>
      <c r="B50" s="122" t="s">
        <v>52</v>
      </c>
      <c r="C50" s="107" t="s">
        <v>53</v>
      </c>
      <c r="D50" s="92"/>
      <c r="E50" s="93"/>
      <c r="F50" s="87"/>
      <c r="G50" s="87"/>
      <c r="H50" s="87"/>
      <c r="I50" s="94"/>
      <c r="J50" s="110"/>
      <c r="K50" s="111"/>
      <c r="L50" s="105"/>
      <c r="M50" s="47"/>
      <c r="N50" s="49"/>
      <c r="O50" s="23"/>
      <c r="P50" s="21"/>
      <c r="Q50" s="21"/>
      <c r="R50" s="22"/>
      <c r="S50" s="41"/>
      <c r="T50" s="26"/>
      <c r="U50" s="20" t="s">
        <v>3</v>
      </c>
    </row>
    <row r="51" spans="1:21" ht="13.5" thickBot="1">
      <c r="A51" s="6"/>
      <c r="B51" s="12" t="s">
        <v>4</v>
      </c>
      <c r="C51" s="12"/>
      <c r="D51" s="25">
        <f t="shared" ref="D51:I51" si="6">SUM(D48:D50)</f>
        <v>0</v>
      </c>
      <c r="E51" s="25">
        <f t="shared" si="6"/>
        <v>0</v>
      </c>
      <c r="F51" s="25">
        <f t="shared" si="6"/>
        <v>0</v>
      </c>
      <c r="G51" s="25">
        <f t="shared" si="6"/>
        <v>0</v>
      </c>
      <c r="H51" s="25">
        <f t="shared" si="6"/>
        <v>0</v>
      </c>
      <c r="I51" s="25">
        <f t="shared" si="6"/>
        <v>0</v>
      </c>
      <c r="J51" s="25">
        <f>SUM(D51:I51)</f>
        <v>0</v>
      </c>
      <c r="K51" s="25">
        <v>0</v>
      </c>
      <c r="L51" s="25"/>
      <c r="M51" s="25">
        <f t="shared" ref="M51:R51" si="7">SUM(M48:M50)</f>
        <v>0</v>
      </c>
      <c r="N51" s="25">
        <f t="shared" si="7"/>
        <v>15</v>
      </c>
      <c r="O51" s="25">
        <f t="shared" si="7"/>
        <v>0</v>
      </c>
      <c r="P51" s="25">
        <f t="shared" si="7"/>
        <v>0</v>
      </c>
      <c r="Q51" s="25">
        <f t="shared" si="7"/>
        <v>0</v>
      </c>
      <c r="R51" s="25">
        <f t="shared" si="7"/>
        <v>0</v>
      </c>
      <c r="S51" s="24">
        <f>SUM(M51:R51)</f>
        <v>15</v>
      </c>
      <c r="T51" s="25">
        <v>2</v>
      </c>
      <c r="U51" s="25"/>
    </row>
    <row r="52" spans="1:21" ht="13.5" thickBot="1">
      <c r="A52" s="6"/>
      <c r="B52" s="12" t="s">
        <v>1</v>
      </c>
      <c r="C52" s="12"/>
      <c r="D52" s="123">
        <f>SUM(D51:I51)</f>
        <v>0</v>
      </c>
      <c r="E52" s="124"/>
      <c r="F52" s="124"/>
      <c r="G52" s="124"/>
      <c r="H52" s="124"/>
      <c r="I52" s="125"/>
      <c r="J52" s="25"/>
      <c r="K52" s="25"/>
      <c r="L52" s="25"/>
      <c r="M52" s="123">
        <v>15</v>
      </c>
      <c r="N52" s="124"/>
      <c r="O52" s="124"/>
      <c r="P52" s="124"/>
      <c r="Q52" s="124"/>
      <c r="R52" s="125"/>
      <c r="S52" s="25"/>
      <c r="T52" s="25"/>
      <c r="U52" s="25"/>
    </row>
    <row r="54" spans="1:21" ht="13.5" thickBot="1"/>
    <row r="55" spans="1:21" ht="14.25">
      <c r="B55" s="61" t="s">
        <v>10</v>
      </c>
      <c r="C55" s="62" t="s">
        <v>17</v>
      </c>
      <c r="D55" s="63"/>
      <c r="E55" s="63"/>
      <c r="F55" s="63"/>
      <c r="J55" s="63"/>
      <c r="K55" s="63"/>
      <c r="L55" s="63"/>
    </row>
    <row r="56" spans="1:21" ht="14.25">
      <c r="B56" s="64" t="s">
        <v>11</v>
      </c>
      <c r="C56" s="65" t="s">
        <v>20</v>
      </c>
      <c r="D56" s="63"/>
      <c r="E56" s="63"/>
      <c r="F56" s="63"/>
      <c r="G56" t="s">
        <v>54</v>
      </c>
      <c r="J56" s="63"/>
      <c r="K56" s="63"/>
      <c r="L56" s="63"/>
    </row>
    <row r="57" spans="1:21" ht="14.25">
      <c r="B57" s="64" t="s">
        <v>15</v>
      </c>
      <c r="C57" s="65" t="s">
        <v>55</v>
      </c>
      <c r="D57" s="63"/>
      <c r="E57" s="63"/>
      <c r="F57" s="63"/>
      <c r="G57" s="66" t="s">
        <v>56</v>
      </c>
      <c r="H57" s="67"/>
      <c r="I57" s="68"/>
      <c r="J57" s="63"/>
      <c r="K57" s="63"/>
      <c r="L57" s="63"/>
    </row>
    <row r="58" spans="1:21" ht="14.25">
      <c r="B58" s="64" t="s">
        <v>16</v>
      </c>
      <c r="C58" s="65" t="s">
        <v>18</v>
      </c>
      <c r="D58" s="63"/>
      <c r="E58" s="63"/>
      <c r="F58" s="63"/>
      <c r="G58" s="69" t="s">
        <v>57</v>
      </c>
      <c r="H58" s="70"/>
      <c r="I58" s="71"/>
      <c r="J58" s="63"/>
      <c r="K58" s="63"/>
      <c r="L58" s="63"/>
    </row>
    <row r="59" spans="1:21" ht="14.25">
      <c r="B59" s="64" t="s">
        <v>58</v>
      </c>
      <c r="C59" s="65" t="s">
        <v>59</v>
      </c>
      <c r="D59" s="63"/>
      <c r="E59" s="63"/>
      <c r="F59" s="63"/>
      <c r="G59" s="63"/>
      <c r="H59" s="63"/>
      <c r="I59" s="63"/>
      <c r="J59" s="63"/>
      <c r="K59" s="63"/>
      <c r="L59" s="63"/>
    </row>
    <row r="60" spans="1:21" ht="14.25">
      <c r="B60" s="64" t="s">
        <v>60</v>
      </c>
      <c r="C60" s="65" t="s">
        <v>61</v>
      </c>
      <c r="D60" s="63"/>
      <c r="E60" s="63"/>
      <c r="F60" s="63"/>
      <c r="G60" s="63"/>
      <c r="H60" s="63"/>
      <c r="I60" s="63"/>
      <c r="J60" s="63"/>
      <c r="K60" s="63"/>
      <c r="L60" s="63"/>
    </row>
    <row r="61" spans="1:21" ht="14.25">
      <c r="B61" s="64" t="s">
        <v>14</v>
      </c>
      <c r="C61" s="65" t="s">
        <v>5</v>
      </c>
      <c r="D61" s="63"/>
      <c r="E61" s="63"/>
      <c r="F61" s="63"/>
      <c r="G61" s="63"/>
      <c r="H61" s="63"/>
      <c r="I61" s="63"/>
      <c r="J61" s="63"/>
      <c r="K61" s="63"/>
      <c r="L61" s="63"/>
    </row>
    <row r="62" spans="1:21" ht="15" thickBot="1">
      <c r="B62" s="72" t="s">
        <v>23</v>
      </c>
      <c r="C62" s="73" t="s">
        <v>19</v>
      </c>
      <c r="D62" s="63"/>
      <c r="E62" s="63"/>
      <c r="F62" s="63"/>
      <c r="G62" s="63"/>
      <c r="H62" s="63"/>
      <c r="I62" s="63"/>
      <c r="J62" s="63"/>
      <c r="K62" s="63"/>
      <c r="L62" s="63"/>
    </row>
  </sheetData>
  <mergeCells count="32">
    <mergeCell ref="D52:I52"/>
    <mergeCell ref="M52:R52"/>
    <mergeCell ref="A45:A47"/>
    <mergeCell ref="B45:B47"/>
    <mergeCell ref="C45:C47"/>
    <mergeCell ref="D45:U45"/>
    <mergeCell ref="D46:L46"/>
    <mergeCell ref="M46:U46"/>
    <mergeCell ref="A10:A12"/>
    <mergeCell ref="M17:R17"/>
    <mergeCell ref="D11:L11"/>
    <mergeCell ref="B10:B12"/>
    <mergeCell ref="C10:C12"/>
    <mergeCell ref="D17:I17"/>
    <mergeCell ref="D10:U10"/>
    <mergeCell ref="M11:U11"/>
    <mergeCell ref="A21:A23"/>
    <mergeCell ref="B21:B23"/>
    <mergeCell ref="C21:C23"/>
    <mergeCell ref="D21:U21"/>
    <mergeCell ref="D22:L22"/>
    <mergeCell ref="M22:U22"/>
    <mergeCell ref="D41:I41"/>
    <mergeCell ref="M41:R41"/>
    <mergeCell ref="D28:I28"/>
    <mergeCell ref="M28:R28"/>
    <mergeCell ref="A34:A36"/>
    <mergeCell ref="B34:B36"/>
    <mergeCell ref="C34:C36"/>
    <mergeCell ref="D34:U34"/>
    <mergeCell ref="D35:L35"/>
    <mergeCell ref="M35:U35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Fakultet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Urszula Zielińska</cp:lastModifiedBy>
  <cp:lastPrinted>2016-03-10T10:43:38Z</cp:lastPrinted>
  <dcterms:created xsi:type="dcterms:W3CDTF">1997-02-26T13:46:56Z</dcterms:created>
  <dcterms:modified xsi:type="dcterms:W3CDTF">2018-09-13T08:53:30Z</dcterms:modified>
</cp:coreProperties>
</file>